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8" activeTab="0"/>
  </bookViews>
  <sheets>
    <sheet name="2023" sheetId="1" r:id="rId1"/>
    <sheet name="A FINAL" sheetId="2" r:id="rId2"/>
    <sheet name="B FINAL" sheetId="3" r:id="rId3"/>
  </sheets>
  <definedNames/>
  <calcPr fullCalcOnLoad="1"/>
</workbook>
</file>

<file path=xl/sharedStrings.xml><?xml version="1.0" encoding="utf-8"?>
<sst xmlns="http://schemas.openxmlformats.org/spreadsheetml/2006/main" count="306" uniqueCount="72">
  <si>
    <t>Gala results</t>
  </si>
  <si>
    <t xml:space="preserve">Team </t>
  </si>
  <si>
    <t xml:space="preserve">League Points </t>
  </si>
  <si>
    <t xml:space="preserve">Position </t>
  </si>
  <si>
    <t>1st</t>
  </si>
  <si>
    <t>2nd</t>
  </si>
  <si>
    <t>3rd</t>
  </si>
  <si>
    <t>4th</t>
  </si>
  <si>
    <t>5th</t>
  </si>
  <si>
    <t>6th</t>
  </si>
  <si>
    <t>7th</t>
  </si>
  <si>
    <t>8th</t>
  </si>
  <si>
    <t>also raffell prize</t>
  </si>
  <si>
    <t xml:space="preserve">timekeepers x2 </t>
  </si>
  <si>
    <t>Chief Timekeeper</t>
  </si>
  <si>
    <t xml:space="preserve">Judge </t>
  </si>
  <si>
    <t>Referee Helper/runner</t>
  </si>
  <si>
    <t xml:space="preserve">                             Start 2.20pm </t>
  </si>
  <si>
    <t>Warm up-</t>
  </si>
  <si>
    <t>Start-</t>
  </si>
  <si>
    <t xml:space="preserve">Lge Pts </t>
  </si>
  <si>
    <t>Position</t>
  </si>
  <si>
    <t xml:space="preserve"> </t>
  </si>
  <si>
    <t>Team</t>
  </si>
  <si>
    <t>LANE</t>
  </si>
  <si>
    <t>Lge Points</t>
  </si>
  <si>
    <t>Total Gala Pts</t>
  </si>
  <si>
    <t>League Results</t>
  </si>
  <si>
    <t>Final Points</t>
  </si>
  <si>
    <t>5pm</t>
  </si>
  <si>
    <t>1.30pm</t>
  </si>
  <si>
    <t xml:space="preserve">Will Clubs please supply the following Official plus Timekeepers </t>
  </si>
  <si>
    <t>Bromsgrove</t>
  </si>
  <si>
    <t>Cheltenham Phoenix</t>
  </si>
  <si>
    <t>Cheltenham SWPC</t>
  </si>
  <si>
    <t>Evesham Blue</t>
  </si>
  <si>
    <t>Evesham Red</t>
  </si>
  <si>
    <t>Halesowen</t>
  </si>
  <si>
    <t>Ledbury &amp; Malvern</t>
  </si>
  <si>
    <t>Pershore</t>
  </si>
  <si>
    <t>Redditch</t>
  </si>
  <si>
    <t>Stourbridge</t>
  </si>
  <si>
    <t>Tewkesbury</t>
  </si>
  <si>
    <t>Worcester</t>
  </si>
  <si>
    <t>Sandwell Aquatics Red</t>
  </si>
  <si>
    <t>Sandwell Aquatics Black</t>
  </si>
  <si>
    <t>Cumulative Gala Points</t>
  </si>
  <si>
    <t xml:space="preserve">    </t>
  </si>
  <si>
    <t>SWIMGAINZ       A  FINAL</t>
  </si>
  <si>
    <t>4.30pm</t>
  </si>
  <si>
    <t>SWIMGAINZ       B  FINAL</t>
  </si>
  <si>
    <t>1pm</t>
  </si>
  <si>
    <t>R1</t>
  </si>
  <si>
    <t>R2</t>
  </si>
  <si>
    <t>R3</t>
  </si>
  <si>
    <t>TOTAL</t>
  </si>
  <si>
    <t>Gala Points</t>
  </si>
  <si>
    <t>Total Gala Points</t>
  </si>
  <si>
    <t>2 on Door - entry and raffle</t>
  </si>
  <si>
    <t>Raffle Prize</t>
  </si>
  <si>
    <t xml:space="preserve">Your own timekeeper slips </t>
  </si>
  <si>
    <t>2 x Door Entry</t>
  </si>
  <si>
    <t>SwimGainz 2024</t>
  </si>
  <si>
    <t>Evesham</t>
  </si>
  <si>
    <t>Sandwell Aquatics</t>
  </si>
  <si>
    <t>Telford Aqua</t>
  </si>
  <si>
    <t>Orion</t>
  </si>
  <si>
    <t>Broadway</t>
  </si>
  <si>
    <t>Blythe Barracudas</t>
  </si>
  <si>
    <t>Chase</t>
  </si>
  <si>
    <t xml:space="preserve">Evesham </t>
  </si>
  <si>
    <t>R4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</si>
</sst>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49" fillId="0" borderId="0" xfId="0" applyFont="1" applyAlignment="1">
      <alignment/>
    </xf>
    <xf numFmtId="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4" fontId="5" fillId="0" borderId="15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left"/>
    </xf>
    <xf numFmtId="14" fontId="5" fillId="0" borderId="0" xfId="0" applyNumberFormat="1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/>
    </xf>
    <xf numFmtId="0" fontId="0" fillId="34" borderId="18" xfId="0" applyFill="1" applyBorder="1" applyAlignment="1">
      <alignment/>
    </xf>
    <xf numFmtId="0" fontId="0" fillId="0" borderId="18" xfId="0" applyBorder="1" applyAlignment="1">
      <alignment/>
    </xf>
    <xf numFmtId="0" fontId="3" fillId="0" borderId="17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2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>
      <alignment/>
    </xf>
    <xf numFmtId="0" fontId="0" fillId="14" borderId="10" xfId="0" applyFill="1" applyBorder="1" applyAlignment="1">
      <alignment/>
    </xf>
    <xf numFmtId="0" fontId="0" fillId="16" borderId="1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12" xfId="0" applyFill="1" applyBorder="1" applyAlignment="1">
      <alignment/>
    </xf>
    <xf numFmtId="0" fontId="0" fillId="16" borderId="11" xfId="0" applyFont="1" applyFill="1" applyBorder="1" applyAlignment="1">
      <alignment horizontal="center"/>
    </xf>
    <xf numFmtId="0" fontId="0" fillId="16" borderId="11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35" borderId="12" xfId="0" applyFont="1" applyFill="1" applyBorder="1" applyAlignment="1">
      <alignment/>
    </xf>
    <xf numFmtId="0" fontId="0" fillId="35" borderId="26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6" borderId="26" xfId="0" applyFill="1" applyBorder="1" applyAlignment="1">
      <alignment/>
    </xf>
    <xf numFmtId="0" fontId="0" fillId="34" borderId="26" xfId="0" applyFill="1" applyBorder="1" applyAlignment="1">
      <alignment/>
    </xf>
    <xf numFmtId="0" fontId="28" fillId="34" borderId="26" xfId="0" applyFont="1" applyFill="1" applyBorder="1" applyAlignment="1">
      <alignment/>
    </xf>
    <xf numFmtId="0" fontId="28" fillId="36" borderId="26" xfId="0" applyFont="1" applyFill="1" applyBorder="1" applyAlignment="1">
      <alignment/>
    </xf>
    <xf numFmtId="0" fontId="0" fillId="0" borderId="15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27" xfId="0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30" xfId="0" applyBorder="1" applyAlignment="1">
      <alignment/>
    </xf>
    <xf numFmtId="0" fontId="0" fillId="0" borderId="27" xfId="0" applyFont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0" borderId="33" xfId="0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 vertical="center"/>
    </xf>
    <xf numFmtId="0" fontId="0" fillId="16" borderId="26" xfId="0" applyFill="1" applyBorder="1" applyAlignment="1">
      <alignment horizontal="center"/>
    </xf>
    <xf numFmtId="0" fontId="0" fillId="16" borderId="26" xfId="0" applyFill="1" applyBorder="1" applyAlignment="1">
      <alignment horizontal="center" vertical="center"/>
    </xf>
    <xf numFmtId="0" fontId="0" fillId="16" borderId="26" xfId="0" applyFill="1" applyBorder="1" applyAlignment="1">
      <alignment/>
    </xf>
    <xf numFmtId="0" fontId="0" fillId="14" borderId="26" xfId="0" applyFill="1" applyBorder="1" applyAlignment="1">
      <alignment horizontal="center"/>
    </xf>
    <xf numFmtId="0" fontId="0" fillId="14" borderId="26" xfId="0" applyFont="1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0" fillId="14" borderId="26" xfId="0" applyFill="1" applyBorder="1" applyAlignment="1">
      <alignment/>
    </xf>
    <xf numFmtId="0" fontId="0" fillId="14" borderId="26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8" fillId="16" borderId="26" xfId="0" applyFont="1" applyFill="1" applyBorder="1" applyAlignment="1">
      <alignment/>
    </xf>
    <xf numFmtId="0" fontId="0" fillId="16" borderId="26" xfId="0" applyFont="1" applyFill="1" applyBorder="1" applyAlignment="1">
      <alignment/>
    </xf>
    <xf numFmtId="0" fontId="0" fillId="16" borderId="26" xfId="0" applyFont="1" applyFill="1" applyBorder="1" applyAlignment="1">
      <alignment horizontal="center"/>
    </xf>
    <xf numFmtId="0" fontId="28" fillId="14" borderId="26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7" borderId="34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37" xfId="0" applyFill="1" applyBorder="1" applyAlignment="1">
      <alignment horizontal="center" vertical="center" wrapText="1"/>
    </xf>
    <xf numFmtId="0" fontId="0" fillId="37" borderId="38" xfId="0" applyFill="1" applyBorder="1" applyAlignment="1">
      <alignment horizontal="center" vertical="center" wrapText="1"/>
    </xf>
    <xf numFmtId="0" fontId="0" fillId="37" borderId="39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40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42" xfId="0" applyFont="1" applyFill="1" applyBorder="1" applyAlignment="1">
      <alignment horizontal="center" vertical="center" wrapText="1"/>
    </xf>
    <xf numFmtId="0" fontId="0" fillId="37" borderId="43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37" borderId="45" xfId="0" applyFill="1" applyBorder="1" applyAlignment="1">
      <alignment horizontal="center" vertical="center" wrapText="1"/>
    </xf>
    <xf numFmtId="0" fontId="0" fillId="37" borderId="46" xfId="0" applyFill="1" applyBorder="1" applyAlignment="1">
      <alignment horizontal="center" vertical="center" wrapText="1"/>
    </xf>
    <xf numFmtId="0" fontId="0" fillId="37" borderId="47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 wrapText="1"/>
    </xf>
    <xf numFmtId="0" fontId="0" fillId="37" borderId="45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0" fillId="37" borderId="45" xfId="0" applyFont="1" applyFill="1" applyBorder="1" applyAlignment="1">
      <alignment horizontal="center" vertical="center" wrapText="1"/>
    </xf>
    <xf numFmtId="0" fontId="0" fillId="37" borderId="46" xfId="0" applyFont="1" applyFill="1" applyBorder="1" applyAlignment="1">
      <alignment horizontal="center" vertical="center" wrapText="1"/>
    </xf>
    <xf numFmtId="0" fontId="0" fillId="37" borderId="41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PageLayoutView="0" workbookViewId="0" topLeftCell="H1">
      <selection activeCell="R26" sqref="R26"/>
    </sheetView>
  </sheetViews>
  <sheetFormatPr defaultColWidth="9.140625" defaultRowHeight="12.75"/>
  <cols>
    <col min="1" max="1" width="20.7109375" style="0" customWidth="1"/>
    <col min="2" max="2" width="10.28125" style="0" customWidth="1"/>
    <col min="3" max="3" width="13.140625" style="0" customWidth="1"/>
    <col min="4" max="4" width="8.57421875" style="0" customWidth="1"/>
    <col min="5" max="5" width="18.28125" style="0" customWidth="1"/>
    <col min="6" max="6" width="9.7109375" style="0" customWidth="1"/>
    <col min="7" max="7" width="12.7109375" style="0" customWidth="1"/>
    <col min="8" max="8" width="10.28125" style="0" customWidth="1"/>
    <col min="9" max="9" width="18.00390625" style="0" customWidth="1"/>
    <col min="10" max="10" width="10.28125" style="0" customWidth="1"/>
    <col min="11" max="11" width="12.57421875" style="0" customWidth="1"/>
    <col min="12" max="12" width="10.28125" style="0" customWidth="1"/>
    <col min="13" max="13" width="21.140625" style="0" customWidth="1"/>
    <col min="14" max="14" width="9.7109375" style="0" customWidth="1"/>
    <col min="15" max="15" width="13.140625" style="0" customWidth="1"/>
    <col min="16" max="16" width="10.00390625" style="0" customWidth="1"/>
    <col min="17" max="17" width="9.57421875" style="0" customWidth="1"/>
    <col min="18" max="18" width="18.00390625" style="0" customWidth="1"/>
    <col min="19" max="19" width="9.7109375" style="0" customWidth="1"/>
    <col min="20" max="21" width="8.57421875" style="0" customWidth="1"/>
    <col min="22" max="22" width="8.28125" style="0" customWidth="1"/>
    <col min="23" max="23" width="10.421875" style="0" customWidth="1"/>
    <col min="28" max="28" width="18.28125" style="0" bestFit="1" customWidth="1"/>
  </cols>
  <sheetData>
    <row r="1" spans="1:28" ht="12.75">
      <c r="A1" s="26" t="s">
        <v>62</v>
      </c>
      <c r="B1" s="26"/>
      <c r="C1" s="26"/>
      <c r="D1" s="2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thickBot="1">
      <c r="A2" s="26"/>
      <c r="B2" s="26"/>
      <c r="C2" s="26"/>
      <c r="D2" s="2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1"/>
      <c r="AB2" s="1"/>
    </row>
    <row r="3" spans="1:24" ht="19.5" customHeight="1" thickBot="1" thickTop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141" t="s">
        <v>21</v>
      </c>
      <c r="R3" s="141" t="s">
        <v>23</v>
      </c>
      <c r="S3" s="141" t="s">
        <v>46</v>
      </c>
      <c r="T3" s="141"/>
      <c r="U3" s="141"/>
      <c r="V3" s="141"/>
      <c r="W3" s="141"/>
      <c r="X3" s="140" t="s">
        <v>20</v>
      </c>
    </row>
    <row r="4" spans="1:24" ht="14.25" thickBot="1" thickTop="1">
      <c r="A4" s="27"/>
      <c r="B4" s="27"/>
      <c r="C4" s="27"/>
      <c r="D4" s="1"/>
      <c r="E4" s="1"/>
      <c r="F4" s="1"/>
      <c r="G4" s="27"/>
      <c r="H4" s="27"/>
      <c r="I4" s="27"/>
      <c r="J4" s="1"/>
      <c r="K4" s="1"/>
      <c r="L4" s="1"/>
      <c r="M4" s="27"/>
      <c r="N4" s="1"/>
      <c r="O4" s="1"/>
      <c r="P4" s="3"/>
      <c r="Q4" s="141"/>
      <c r="R4" s="141"/>
      <c r="S4" s="100" t="s">
        <v>52</v>
      </c>
      <c r="T4" s="100" t="s">
        <v>53</v>
      </c>
      <c r="U4" s="100" t="s">
        <v>54</v>
      </c>
      <c r="V4" s="101" t="s">
        <v>71</v>
      </c>
      <c r="W4" s="101" t="s">
        <v>55</v>
      </c>
      <c r="X4" s="140"/>
    </row>
    <row r="5" spans="1:24" ht="15" thickBot="1" thickTop="1">
      <c r="A5" s="28">
        <v>45297</v>
      </c>
      <c r="B5" s="28"/>
      <c r="C5" s="28"/>
      <c r="D5" s="2"/>
      <c r="E5" s="2"/>
      <c r="F5" s="1"/>
      <c r="G5" s="28">
        <v>45297</v>
      </c>
      <c r="H5" s="28"/>
      <c r="I5" s="2"/>
      <c r="J5" s="1"/>
      <c r="K5" s="28">
        <v>45304</v>
      </c>
      <c r="L5" s="2"/>
      <c r="M5" s="2"/>
      <c r="N5" s="1"/>
      <c r="O5" s="28">
        <v>45304</v>
      </c>
      <c r="P5" s="99"/>
      <c r="Q5" s="102">
        <v>1</v>
      </c>
      <c r="R5" s="111" t="s">
        <v>40</v>
      </c>
      <c r="S5" s="102">
        <v>193</v>
      </c>
      <c r="T5" s="103"/>
      <c r="U5" s="103"/>
      <c r="V5" s="102"/>
      <c r="W5" s="104">
        <f aca="true" t="shared" si="0" ref="W5:W20">SUM(T5:V5)</f>
        <v>0</v>
      </c>
      <c r="X5" s="103">
        <v>4</v>
      </c>
    </row>
    <row r="6" spans="1:24" ht="13.5" customHeight="1" thickBot="1" thickTop="1">
      <c r="A6" s="120" t="s">
        <v>1</v>
      </c>
      <c r="B6" s="124" t="s">
        <v>56</v>
      </c>
      <c r="C6" s="145" t="s">
        <v>2</v>
      </c>
      <c r="D6" s="29"/>
      <c r="E6" s="122" t="s">
        <v>1</v>
      </c>
      <c r="F6" s="124" t="s">
        <v>56</v>
      </c>
      <c r="G6" s="143" t="s">
        <v>2</v>
      </c>
      <c r="H6" s="29"/>
      <c r="I6" s="122" t="s">
        <v>1</v>
      </c>
      <c r="J6" s="124" t="s">
        <v>57</v>
      </c>
      <c r="K6" s="143" t="s">
        <v>2</v>
      </c>
      <c r="L6" s="29"/>
      <c r="M6" s="122" t="s">
        <v>1</v>
      </c>
      <c r="N6" s="124" t="s">
        <v>57</v>
      </c>
      <c r="O6" s="137" t="s">
        <v>2</v>
      </c>
      <c r="P6" s="29"/>
      <c r="Q6" s="102">
        <v>2</v>
      </c>
      <c r="R6" s="111" t="s">
        <v>39</v>
      </c>
      <c r="S6" s="102">
        <v>181</v>
      </c>
      <c r="T6" s="103"/>
      <c r="U6" s="103"/>
      <c r="V6" s="102"/>
      <c r="W6" s="104">
        <f t="shared" si="0"/>
        <v>0</v>
      </c>
      <c r="X6" s="103">
        <v>4</v>
      </c>
    </row>
    <row r="7" spans="1:24" ht="14.25" thickBot="1" thickTop="1">
      <c r="A7" s="121"/>
      <c r="B7" s="125"/>
      <c r="C7" s="146"/>
      <c r="D7" s="29"/>
      <c r="E7" s="123"/>
      <c r="F7" s="125"/>
      <c r="G7" s="144"/>
      <c r="H7" s="29"/>
      <c r="I7" s="123"/>
      <c r="J7" s="142"/>
      <c r="K7" s="144"/>
      <c r="L7" s="29"/>
      <c r="M7" s="123"/>
      <c r="N7" s="142"/>
      <c r="O7" s="138"/>
      <c r="P7" s="29"/>
      <c r="Q7" s="102">
        <v>3</v>
      </c>
      <c r="R7" s="112" t="s">
        <v>43</v>
      </c>
      <c r="S7" s="113">
        <v>179</v>
      </c>
      <c r="T7" s="103"/>
      <c r="U7" s="103"/>
      <c r="V7" s="102"/>
      <c r="W7" s="104">
        <f t="shared" si="0"/>
        <v>0</v>
      </c>
      <c r="X7" s="103">
        <v>4</v>
      </c>
    </row>
    <row r="8" spans="1:24" ht="15" thickBot="1" thickTop="1">
      <c r="A8" s="97" t="s">
        <v>43</v>
      </c>
      <c r="B8" s="94">
        <v>179</v>
      </c>
      <c r="C8" s="59">
        <v>4</v>
      </c>
      <c r="D8" s="29"/>
      <c r="E8" s="79" t="s">
        <v>38</v>
      </c>
      <c r="F8" s="38">
        <v>134</v>
      </c>
      <c r="G8" s="50">
        <v>2</v>
      </c>
      <c r="H8" s="29"/>
      <c r="I8" s="79" t="s">
        <v>67</v>
      </c>
      <c r="J8" s="38">
        <v>75</v>
      </c>
      <c r="K8" s="50">
        <v>1</v>
      </c>
      <c r="L8" s="29"/>
      <c r="M8" s="79" t="s">
        <v>37</v>
      </c>
      <c r="N8" s="37">
        <v>171</v>
      </c>
      <c r="O8" s="50">
        <v>4</v>
      </c>
      <c r="P8" s="29"/>
      <c r="Q8" s="102">
        <v>4</v>
      </c>
      <c r="R8" s="111" t="s">
        <v>37</v>
      </c>
      <c r="S8" s="102">
        <v>171</v>
      </c>
      <c r="T8" s="113" t="s">
        <v>22</v>
      </c>
      <c r="U8" s="113"/>
      <c r="V8" s="113"/>
      <c r="W8" s="104">
        <f t="shared" si="0"/>
        <v>0</v>
      </c>
      <c r="X8" s="102">
        <v>4</v>
      </c>
    </row>
    <row r="9" spans="1:24" ht="15" thickBot="1" thickTop="1">
      <c r="A9" s="98" t="s">
        <v>34</v>
      </c>
      <c r="B9" s="95">
        <v>148</v>
      </c>
      <c r="C9" s="91">
        <v>3</v>
      </c>
      <c r="D9" s="31"/>
      <c r="E9" s="78" t="s">
        <v>33</v>
      </c>
      <c r="F9" s="95">
        <v>101</v>
      </c>
      <c r="G9" s="51">
        <v>1</v>
      </c>
      <c r="H9" s="31"/>
      <c r="I9" s="78" t="s">
        <v>40</v>
      </c>
      <c r="J9" s="37">
        <v>193</v>
      </c>
      <c r="K9" s="51">
        <v>4</v>
      </c>
      <c r="L9" s="31"/>
      <c r="M9" s="78" t="s">
        <v>32</v>
      </c>
      <c r="N9" s="37">
        <v>139</v>
      </c>
      <c r="O9" s="50">
        <v>2</v>
      </c>
      <c r="P9" s="29"/>
      <c r="Q9" s="102">
        <v>5</v>
      </c>
      <c r="R9" s="111" t="s">
        <v>68</v>
      </c>
      <c r="S9" s="102">
        <v>171</v>
      </c>
      <c r="T9" s="103"/>
      <c r="U9" s="103"/>
      <c r="V9" s="102"/>
      <c r="W9" s="104">
        <f t="shared" si="0"/>
        <v>0</v>
      </c>
      <c r="X9" s="103">
        <v>3</v>
      </c>
    </row>
    <row r="10" spans="1:24" ht="15" thickBot="1" thickTop="1">
      <c r="A10" s="78" t="s">
        <v>66</v>
      </c>
      <c r="B10" s="95">
        <v>135</v>
      </c>
      <c r="C10" s="91">
        <v>2</v>
      </c>
      <c r="D10" s="31"/>
      <c r="E10" s="78" t="s">
        <v>64</v>
      </c>
      <c r="F10" s="37">
        <v>148</v>
      </c>
      <c r="G10" s="51">
        <v>3</v>
      </c>
      <c r="H10" s="31"/>
      <c r="I10" s="78" t="s">
        <v>68</v>
      </c>
      <c r="J10" s="90">
        <v>171</v>
      </c>
      <c r="K10" s="55">
        <v>3</v>
      </c>
      <c r="L10" s="31"/>
      <c r="M10" s="78" t="s">
        <v>41</v>
      </c>
      <c r="N10" s="37">
        <v>142</v>
      </c>
      <c r="O10" s="50">
        <v>3</v>
      </c>
      <c r="P10" s="29"/>
      <c r="Q10" s="102">
        <v>6</v>
      </c>
      <c r="R10" s="112" t="s">
        <v>34</v>
      </c>
      <c r="S10" s="113">
        <v>148</v>
      </c>
      <c r="T10" s="102"/>
      <c r="U10" s="102"/>
      <c r="V10" s="102"/>
      <c r="W10" s="104">
        <f t="shared" si="0"/>
        <v>0</v>
      </c>
      <c r="X10" s="103">
        <v>3</v>
      </c>
    </row>
    <row r="11" spans="1:24" ht="15" thickBot="1" thickTop="1">
      <c r="A11" s="98" t="s">
        <v>65</v>
      </c>
      <c r="B11" s="96">
        <v>87</v>
      </c>
      <c r="C11" s="92">
        <v>1</v>
      </c>
      <c r="D11" s="31"/>
      <c r="E11" s="78" t="s">
        <v>39</v>
      </c>
      <c r="F11" s="54">
        <v>181</v>
      </c>
      <c r="G11" s="53">
        <v>4</v>
      </c>
      <c r="H11" s="31"/>
      <c r="I11" s="78" t="s">
        <v>63</v>
      </c>
      <c r="J11" s="54">
        <v>151</v>
      </c>
      <c r="K11" s="53">
        <v>2</v>
      </c>
      <c r="L11" s="31" t="s">
        <v>47</v>
      </c>
      <c r="M11" s="78" t="s">
        <v>69</v>
      </c>
      <c r="N11" s="54">
        <v>136</v>
      </c>
      <c r="O11" s="56">
        <v>1</v>
      </c>
      <c r="P11" s="29"/>
      <c r="Q11" s="102">
        <v>7</v>
      </c>
      <c r="R11" s="111" t="s">
        <v>64</v>
      </c>
      <c r="S11" s="102">
        <v>148</v>
      </c>
      <c r="T11" s="103"/>
      <c r="U11" s="103"/>
      <c r="V11" s="102"/>
      <c r="W11" s="104">
        <f t="shared" si="0"/>
        <v>0</v>
      </c>
      <c r="X11" s="103">
        <v>3</v>
      </c>
    </row>
    <row r="12" spans="1:24" ht="15" thickBot="1" thickTop="1">
      <c r="A12" s="33"/>
      <c r="B12" s="34"/>
      <c r="C12" s="34"/>
      <c r="D12" s="30"/>
      <c r="E12" s="34"/>
      <c r="F12" s="34"/>
      <c r="G12" s="34"/>
      <c r="H12" s="30"/>
      <c r="I12" s="34"/>
      <c r="J12" s="34"/>
      <c r="K12" s="34"/>
      <c r="L12" s="30"/>
      <c r="M12" s="34"/>
      <c r="N12" s="34"/>
      <c r="O12" s="35"/>
      <c r="P12" s="3"/>
      <c r="Q12" s="102">
        <v>8</v>
      </c>
      <c r="R12" s="111" t="s">
        <v>41</v>
      </c>
      <c r="S12" s="102">
        <v>142</v>
      </c>
      <c r="T12" s="102"/>
      <c r="U12" s="102"/>
      <c r="V12" s="102"/>
      <c r="W12" s="104">
        <f>SUM(T12:V12)</f>
        <v>0</v>
      </c>
      <c r="X12" s="102">
        <v>3</v>
      </c>
    </row>
    <row r="13" spans="1:24" ht="14.25" customHeight="1" thickBot="1" thickTop="1">
      <c r="A13" s="3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3"/>
      <c r="Q13" s="105">
        <v>9</v>
      </c>
      <c r="R13" s="114" t="s">
        <v>63</v>
      </c>
      <c r="S13" s="109">
        <v>151</v>
      </c>
      <c r="T13" s="107"/>
      <c r="U13" s="107"/>
      <c r="V13" s="105"/>
      <c r="W13" s="108">
        <f>SUM(T13:V13)</f>
        <v>0</v>
      </c>
      <c r="X13" s="107">
        <v>2</v>
      </c>
    </row>
    <row r="14" spans="1:24" ht="15" thickBot="1" thickTop="1">
      <c r="A14" s="27"/>
      <c r="B14" s="1"/>
      <c r="C14" s="1"/>
      <c r="D14" s="1"/>
      <c r="E14" s="27"/>
      <c r="F14" s="27"/>
      <c r="G14" s="1"/>
      <c r="H14" s="1"/>
      <c r="I14" s="27"/>
      <c r="J14" s="1"/>
      <c r="K14" s="1"/>
      <c r="L14" s="1"/>
      <c r="M14" s="27"/>
      <c r="N14" s="1"/>
      <c r="O14" s="1"/>
      <c r="P14" s="3"/>
      <c r="Q14" s="105">
        <v>10</v>
      </c>
      <c r="R14" s="114" t="s">
        <v>32</v>
      </c>
      <c r="S14" s="106">
        <v>139</v>
      </c>
      <c r="T14" s="107"/>
      <c r="U14" s="107"/>
      <c r="V14" s="105"/>
      <c r="W14" s="108">
        <f>SUM(T14:V14)</f>
        <v>0</v>
      </c>
      <c r="X14" s="107">
        <v>2</v>
      </c>
    </row>
    <row r="15" spans="1:24" ht="15" thickBot="1" thickTop="1">
      <c r="A15" s="28">
        <v>45353</v>
      </c>
      <c r="B15" s="2"/>
      <c r="C15" s="2"/>
      <c r="D15" s="1"/>
      <c r="E15" s="28">
        <v>45353</v>
      </c>
      <c r="F15" s="2"/>
      <c r="G15" s="2"/>
      <c r="H15" s="1"/>
      <c r="I15" s="28">
        <v>45353</v>
      </c>
      <c r="J15" s="2"/>
      <c r="K15" s="2"/>
      <c r="L15" s="1"/>
      <c r="M15" s="28">
        <v>45353</v>
      </c>
      <c r="N15" s="2"/>
      <c r="O15" s="2"/>
      <c r="P15" s="3"/>
      <c r="Q15" s="105">
        <v>11</v>
      </c>
      <c r="R15" s="114" t="s">
        <v>66</v>
      </c>
      <c r="S15" s="109">
        <v>135</v>
      </c>
      <c r="T15" s="107"/>
      <c r="U15" s="107"/>
      <c r="V15" s="105"/>
      <c r="W15" s="108">
        <f t="shared" si="0"/>
        <v>0</v>
      </c>
      <c r="X15" s="107">
        <v>2</v>
      </c>
    </row>
    <row r="16" spans="1:24" ht="13.5" customHeight="1" thickBot="1" thickTop="1">
      <c r="A16" s="122" t="s">
        <v>1</v>
      </c>
      <c r="B16" s="124" t="s">
        <v>56</v>
      </c>
      <c r="C16" s="137" t="s">
        <v>2</v>
      </c>
      <c r="D16" s="29"/>
      <c r="E16" s="122" t="s">
        <v>1</v>
      </c>
      <c r="F16" s="124" t="s">
        <v>56</v>
      </c>
      <c r="G16" s="137" t="s">
        <v>2</v>
      </c>
      <c r="H16" s="29"/>
      <c r="I16" s="122" t="s">
        <v>1</v>
      </c>
      <c r="J16" s="124" t="s">
        <v>57</v>
      </c>
      <c r="K16" s="143" t="s">
        <v>2</v>
      </c>
      <c r="L16" s="29"/>
      <c r="M16" s="122" t="s">
        <v>1</v>
      </c>
      <c r="N16" s="124" t="s">
        <v>57</v>
      </c>
      <c r="O16" s="137" t="s">
        <v>2</v>
      </c>
      <c r="P16" s="29"/>
      <c r="Q16" s="105">
        <v>12</v>
      </c>
      <c r="R16" s="114" t="s">
        <v>38</v>
      </c>
      <c r="S16" s="106">
        <v>134</v>
      </c>
      <c r="T16" s="107"/>
      <c r="U16" s="107"/>
      <c r="V16" s="105"/>
      <c r="W16" s="108">
        <f t="shared" si="0"/>
        <v>0</v>
      </c>
      <c r="X16" s="107">
        <v>2</v>
      </c>
    </row>
    <row r="17" spans="1:24" ht="15" thickBot="1" thickTop="1">
      <c r="A17" s="123"/>
      <c r="B17" s="125"/>
      <c r="C17" s="138"/>
      <c r="D17" s="29"/>
      <c r="E17" s="123"/>
      <c r="F17" s="125"/>
      <c r="G17" s="138"/>
      <c r="H17" s="29"/>
      <c r="I17" s="123"/>
      <c r="J17" s="142"/>
      <c r="K17" s="144"/>
      <c r="L17" s="29"/>
      <c r="M17" s="123"/>
      <c r="N17" s="142"/>
      <c r="O17" s="138"/>
      <c r="P17" s="29"/>
      <c r="Q17" s="105">
        <v>13</v>
      </c>
      <c r="R17" s="114" t="s">
        <v>69</v>
      </c>
      <c r="S17" s="106">
        <v>136</v>
      </c>
      <c r="T17" s="106"/>
      <c r="U17" s="106"/>
      <c r="V17" s="109"/>
      <c r="W17" s="108">
        <f t="shared" si="0"/>
        <v>0</v>
      </c>
      <c r="X17" s="107">
        <v>1</v>
      </c>
    </row>
    <row r="18" spans="1:24" ht="15" thickBot="1" thickTop="1">
      <c r="A18" s="76" t="s">
        <v>40</v>
      </c>
      <c r="B18" s="43"/>
      <c r="C18" s="58"/>
      <c r="D18" s="29"/>
      <c r="E18" s="76" t="s">
        <v>32</v>
      </c>
      <c r="F18" s="37"/>
      <c r="G18" s="50"/>
      <c r="H18" s="29"/>
      <c r="I18" s="76" t="s">
        <v>66</v>
      </c>
      <c r="J18" s="1"/>
      <c r="K18" s="50"/>
      <c r="L18" s="29"/>
      <c r="M18" s="76" t="s">
        <v>33</v>
      </c>
      <c r="N18" s="1"/>
      <c r="O18" s="50"/>
      <c r="P18" s="29"/>
      <c r="Q18" s="105">
        <v>14</v>
      </c>
      <c r="R18" s="114" t="s">
        <v>33</v>
      </c>
      <c r="S18" s="106">
        <v>101</v>
      </c>
      <c r="T18" s="107"/>
      <c r="U18" s="107"/>
      <c r="V18" s="109"/>
      <c r="W18" s="108">
        <f t="shared" si="0"/>
        <v>0</v>
      </c>
      <c r="X18" s="107">
        <v>1</v>
      </c>
    </row>
    <row r="19" spans="1:24" ht="15" thickBot="1" thickTop="1">
      <c r="A19" s="77" t="s">
        <v>37</v>
      </c>
      <c r="B19" s="32"/>
      <c r="C19" s="51"/>
      <c r="D19" s="31"/>
      <c r="E19" s="77" t="s">
        <v>65</v>
      </c>
      <c r="F19" s="37"/>
      <c r="G19" s="51"/>
      <c r="H19" s="31"/>
      <c r="I19" s="77" t="s">
        <v>38</v>
      </c>
      <c r="J19" s="30"/>
      <c r="K19" s="51"/>
      <c r="L19" s="31"/>
      <c r="M19" s="77" t="s">
        <v>41</v>
      </c>
      <c r="N19" s="1"/>
      <c r="O19" s="50"/>
      <c r="P19" s="29"/>
      <c r="Q19" s="105">
        <v>15</v>
      </c>
      <c r="R19" s="114" t="s">
        <v>65</v>
      </c>
      <c r="S19" s="106">
        <v>87</v>
      </c>
      <c r="T19" s="107"/>
      <c r="U19" s="107"/>
      <c r="V19" s="105"/>
      <c r="W19" s="108">
        <f t="shared" si="0"/>
        <v>0</v>
      </c>
      <c r="X19" s="107">
        <v>1</v>
      </c>
    </row>
    <row r="20" spans="1:24" ht="15" thickBot="1" thickTop="1">
      <c r="A20" s="93" t="s">
        <v>34</v>
      </c>
      <c r="B20" s="32"/>
      <c r="C20" s="51"/>
      <c r="D20" s="31"/>
      <c r="E20" s="77" t="s">
        <v>67</v>
      </c>
      <c r="F20" s="37"/>
      <c r="G20" s="51"/>
      <c r="H20" s="31"/>
      <c r="I20" s="77" t="s">
        <v>69</v>
      </c>
      <c r="J20" s="30"/>
      <c r="K20" s="51"/>
      <c r="L20" s="31"/>
      <c r="M20" s="77" t="s">
        <v>68</v>
      </c>
      <c r="N20" s="1"/>
      <c r="O20" s="50"/>
      <c r="P20" s="29"/>
      <c r="Q20" s="105">
        <v>16</v>
      </c>
      <c r="R20" s="114" t="s">
        <v>67</v>
      </c>
      <c r="S20" s="106">
        <v>75</v>
      </c>
      <c r="T20" s="107"/>
      <c r="U20" s="107"/>
      <c r="V20" s="105"/>
      <c r="W20" s="108">
        <f t="shared" si="0"/>
        <v>0</v>
      </c>
      <c r="X20" s="107">
        <v>1</v>
      </c>
    </row>
    <row r="21" spans="1:24" ht="14.25" thickBot="1" thickTop="1">
      <c r="A21" s="77" t="s">
        <v>64</v>
      </c>
      <c r="B21" s="52"/>
      <c r="C21" s="53"/>
      <c r="D21" s="31"/>
      <c r="E21" s="77" t="s">
        <v>39</v>
      </c>
      <c r="F21" s="54"/>
      <c r="G21" s="53"/>
      <c r="H21" s="31"/>
      <c r="I21" s="77" t="s">
        <v>70</v>
      </c>
      <c r="J21" s="52"/>
      <c r="K21" s="53"/>
      <c r="L21" s="31"/>
      <c r="M21" s="77" t="s">
        <v>43</v>
      </c>
      <c r="N21" s="57"/>
      <c r="O21" s="56"/>
      <c r="P21" s="29"/>
      <c r="Q21" s="16"/>
      <c r="R21" s="16"/>
      <c r="S21" s="16"/>
      <c r="T21" s="16"/>
      <c r="U21" s="16"/>
      <c r="V21" s="16"/>
      <c r="W21" s="16"/>
      <c r="X21" s="16"/>
    </row>
    <row r="22" spans="1:17" ht="13.5" thickTop="1">
      <c r="A22" s="35"/>
      <c r="B22" s="35"/>
      <c r="C22" s="35"/>
      <c r="D22" s="1"/>
      <c r="E22" s="39"/>
      <c r="F22" s="39"/>
      <c r="G22" s="35"/>
      <c r="H22" s="1"/>
      <c r="I22" s="35"/>
      <c r="J22" s="35"/>
      <c r="K22" s="35"/>
      <c r="L22" s="1"/>
      <c r="M22" s="35"/>
      <c r="N22" s="35"/>
      <c r="O22" s="35"/>
      <c r="P22" s="3"/>
      <c r="Q22" s="16"/>
    </row>
    <row r="23" spans="1:17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"/>
      <c r="Q23" s="16"/>
    </row>
    <row r="24" spans="1:17" ht="12.75">
      <c r="A24" s="27"/>
      <c r="B24" s="1"/>
      <c r="C24" s="1"/>
      <c r="D24" s="1"/>
      <c r="E24" s="27"/>
      <c r="F24" s="27"/>
      <c r="G24" s="1"/>
      <c r="H24" s="1"/>
      <c r="I24" s="27"/>
      <c r="J24" s="1"/>
      <c r="K24" s="1"/>
      <c r="L24" s="1"/>
      <c r="M24" s="27"/>
      <c r="N24" s="1"/>
      <c r="O24" s="1"/>
      <c r="P24" s="3"/>
      <c r="Q24" s="16"/>
    </row>
    <row r="25" spans="1:17" ht="13.5" thickBot="1">
      <c r="A25" s="28">
        <v>45388</v>
      </c>
      <c r="B25" s="2"/>
      <c r="C25" s="2"/>
      <c r="D25" s="1"/>
      <c r="E25" s="28">
        <v>45388</v>
      </c>
      <c r="F25" s="2"/>
      <c r="G25" s="2"/>
      <c r="H25" s="1"/>
      <c r="I25" s="28">
        <v>45388</v>
      </c>
      <c r="J25" s="2"/>
      <c r="K25" s="2"/>
      <c r="L25" s="1"/>
      <c r="M25" s="28">
        <v>45388</v>
      </c>
      <c r="N25" s="2"/>
      <c r="O25" s="2"/>
      <c r="P25" s="3"/>
      <c r="Q25" s="16"/>
    </row>
    <row r="26" spans="1:17" ht="13.5" customHeight="1" thickTop="1">
      <c r="A26" s="122" t="s">
        <v>1</v>
      </c>
      <c r="B26" s="124" t="s">
        <v>56</v>
      </c>
      <c r="C26" s="137" t="s">
        <v>2</v>
      </c>
      <c r="D26" s="29"/>
      <c r="E26" s="122" t="s">
        <v>1</v>
      </c>
      <c r="F26" s="124" t="s">
        <v>56</v>
      </c>
      <c r="G26" s="137" t="s">
        <v>2</v>
      </c>
      <c r="H26" s="29"/>
      <c r="I26" s="122" t="s">
        <v>1</v>
      </c>
      <c r="J26" s="134" t="s">
        <v>57</v>
      </c>
      <c r="K26" s="132" t="s">
        <v>2</v>
      </c>
      <c r="L26" s="29"/>
      <c r="M26" s="122" t="s">
        <v>1</v>
      </c>
      <c r="N26" s="134" t="s">
        <v>57</v>
      </c>
      <c r="O26" s="147" t="s">
        <v>2</v>
      </c>
      <c r="P26" s="29"/>
      <c r="Q26" s="16"/>
    </row>
    <row r="27" spans="1:20" ht="15" thickBot="1">
      <c r="A27" s="123"/>
      <c r="B27" s="125"/>
      <c r="C27" s="138"/>
      <c r="D27" s="29"/>
      <c r="E27" s="123"/>
      <c r="F27" s="125"/>
      <c r="G27" s="138"/>
      <c r="H27" s="29"/>
      <c r="I27" s="123"/>
      <c r="J27" s="129"/>
      <c r="K27" s="133"/>
      <c r="L27" s="29"/>
      <c r="M27" s="123"/>
      <c r="N27" s="129"/>
      <c r="O27" s="148"/>
      <c r="P27" s="29"/>
      <c r="Q27" s="16"/>
      <c r="R27" s="21"/>
      <c r="S27" s="115"/>
      <c r="T27" s="21"/>
    </row>
    <row r="28" spans="1:20" ht="15" thickBot="1" thickTop="1">
      <c r="A28" s="76" t="s">
        <v>41</v>
      </c>
      <c r="B28" s="30"/>
      <c r="C28" s="50"/>
      <c r="D28" s="29"/>
      <c r="E28" s="76" t="s">
        <v>39</v>
      </c>
      <c r="F28" s="37"/>
      <c r="G28" s="59"/>
      <c r="H28" s="29"/>
      <c r="I28" s="76" t="s">
        <v>63</v>
      </c>
      <c r="J28" s="1"/>
      <c r="K28" s="50"/>
      <c r="L28" s="29"/>
      <c r="M28" s="76" t="s">
        <v>34</v>
      </c>
      <c r="N28" s="1"/>
      <c r="O28" s="50"/>
      <c r="P28" s="29"/>
      <c r="Q28" s="110"/>
      <c r="R28" s="21"/>
      <c r="S28" s="115"/>
      <c r="T28" s="116"/>
    </row>
    <row r="29" spans="1:20" ht="15" thickBot="1" thickTop="1">
      <c r="A29" s="77" t="s">
        <v>65</v>
      </c>
      <c r="B29" s="30"/>
      <c r="C29" s="51"/>
      <c r="D29" s="31"/>
      <c r="E29" s="77" t="s">
        <v>37</v>
      </c>
      <c r="F29" s="37"/>
      <c r="G29" s="51"/>
      <c r="H29" s="31"/>
      <c r="I29" s="78" t="s">
        <v>32</v>
      </c>
      <c r="J29" s="30"/>
      <c r="K29" s="51"/>
      <c r="L29" s="31"/>
      <c r="M29" s="77" t="s">
        <v>69</v>
      </c>
      <c r="N29" s="30"/>
      <c r="O29" s="50"/>
      <c r="P29" s="29"/>
      <c r="Q29" s="110"/>
      <c r="R29" s="21"/>
      <c r="S29" s="117"/>
      <c r="T29" s="116"/>
    </row>
    <row r="30" spans="1:20" ht="15" thickBot="1" thickTop="1">
      <c r="A30" s="77" t="s">
        <v>38</v>
      </c>
      <c r="B30" s="30"/>
      <c r="C30" s="51"/>
      <c r="D30" s="31"/>
      <c r="E30" s="77" t="s">
        <v>66</v>
      </c>
      <c r="F30" s="37"/>
      <c r="G30" s="51"/>
      <c r="H30" s="31"/>
      <c r="I30" s="77" t="s">
        <v>64</v>
      </c>
      <c r="J30" s="37"/>
      <c r="K30" s="51"/>
      <c r="L30" s="31"/>
      <c r="M30" s="77" t="s">
        <v>67</v>
      </c>
      <c r="N30" s="30"/>
      <c r="O30" s="50"/>
      <c r="P30" s="29"/>
      <c r="Q30" s="16"/>
      <c r="R30" s="21"/>
      <c r="S30" s="115"/>
      <c r="T30" s="21"/>
    </row>
    <row r="31" spans="1:20" ht="15" thickBot="1" thickTop="1">
      <c r="A31" s="77" t="s">
        <v>40</v>
      </c>
      <c r="B31" s="52"/>
      <c r="C31" s="53"/>
      <c r="D31" s="86"/>
      <c r="E31" s="78" t="s">
        <v>68</v>
      </c>
      <c r="F31" s="54"/>
      <c r="G31" s="53"/>
      <c r="H31" s="31"/>
      <c r="I31" s="77" t="s">
        <v>43</v>
      </c>
      <c r="J31" s="52"/>
      <c r="K31" s="53"/>
      <c r="L31" s="31"/>
      <c r="M31" s="77" t="s">
        <v>33</v>
      </c>
      <c r="N31" s="52"/>
      <c r="O31" s="56"/>
      <c r="P31" s="29"/>
      <c r="Q31" s="16"/>
      <c r="R31" s="21"/>
      <c r="S31" s="115"/>
      <c r="T31" s="116"/>
    </row>
    <row r="32" spans="2:20" ht="15" thickBot="1" thickTop="1">
      <c r="B32" s="16"/>
      <c r="C32" s="16"/>
      <c r="D32" s="87"/>
      <c r="E32" s="16"/>
      <c r="F32" s="16"/>
      <c r="G32" s="16"/>
      <c r="H32" s="12"/>
      <c r="I32" s="16"/>
      <c r="J32" s="16"/>
      <c r="K32" s="16"/>
      <c r="L32" s="12"/>
      <c r="M32" s="49"/>
      <c r="R32" s="21"/>
      <c r="S32" s="115"/>
      <c r="T32" s="21"/>
    </row>
    <row r="33" spans="1:20" ht="14.25">
      <c r="A33" s="44" t="s">
        <v>22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R33" s="21"/>
      <c r="S33" s="115"/>
      <c r="T33" s="116"/>
    </row>
    <row r="34" spans="18:20" ht="12.75">
      <c r="R34" s="21"/>
      <c r="S34" s="117"/>
      <c r="T34" s="116"/>
    </row>
    <row r="35" spans="1:20" ht="15" thickBot="1">
      <c r="A35" s="81">
        <v>45416</v>
      </c>
      <c r="B35" s="16"/>
      <c r="C35" s="16"/>
      <c r="D35" s="16"/>
      <c r="E35" s="81">
        <v>45416</v>
      </c>
      <c r="F35" s="16"/>
      <c r="G35" s="16"/>
      <c r="H35" s="16"/>
      <c r="I35" s="81">
        <v>45416</v>
      </c>
      <c r="J35" s="16"/>
      <c r="K35" s="16"/>
      <c r="L35" s="16"/>
      <c r="M35" s="81">
        <v>45416</v>
      </c>
      <c r="N35" s="16"/>
      <c r="O35" s="16"/>
      <c r="R35" s="21"/>
      <c r="S35" s="115"/>
      <c r="T35" s="118"/>
    </row>
    <row r="36" spans="1:20" ht="13.5" customHeight="1" thickTop="1">
      <c r="A36" s="122" t="s">
        <v>1</v>
      </c>
      <c r="B36" s="124" t="s">
        <v>56</v>
      </c>
      <c r="C36" s="137" t="s">
        <v>2</v>
      </c>
      <c r="D36" s="80"/>
      <c r="E36" s="135" t="s">
        <v>1</v>
      </c>
      <c r="F36" s="139" t="s">
        <v>56</v>
      </c>
      <c r="G36" s="126" t="s">
        <v>2</v>
      </c>
      <c r="H36" s="80"/>
      <c r="I36" s="135" t="s">
        <v>1</v>
      </c>
      <c r="J36" s="128" t="s">
        <v>57</v>
      </c>
      <c r="K36" s="130" t="s">
        <v>2</v>
      </c>
      <c r="M36" s="135" t="s">
        <v>1</v>
      </c>
      <c r="N36" s="128" t="s">
        <v>57</v>
      </c>
      <c r="O36" s="130" t="s">
        <v>2</v>
      </c>
      <c r="R36" s="21"/>
      <c r="S36" s="115"/>
      <c r="T36" s="118"/>
    </row>
    <row r="37" spans="1:20" ht="15" thickBot="1">
      <c r="A37" s="123"/>
      <c r="B37" s="125"/>
      <c r="C37" s="138"/>
      <c r="D37" s="29"/>
      <c r="E37" s="136"/>
      <c r="F37" s="125"/>
      <c r="G37" s="127"/>
      <c r="H37" s="29"/>
      <c r="I37" s="136"/>
      <c r="J37" s="129"/>
      <c r="K37" s="131"/>
      <c r="M37" s="136"/>
      <c r="N37" s="129"/>
      <c r="O37" s="131"/>
      <c r="R37" s="21"/>
      <c r="S37" s="115"/>
      <c r="T37" s="118"/>
    </row>
    <row r="38" spans="1:20" ht="15" thickBot="1" thickTop="1">
      <c r="A38" s="76" t="s">
        <v>69</v>
      </c>
      <c r="B38" s="30"/>
      <c r="C38" s="50"/>
      <c r="D38" s="29"/>
      <c r="E38" s="76" t="s">
        <v>65</v>
      </c>
      <c r="F38" s="37"/>
      <c r="G38" s="88"/>
      <c r="H38" s="29"/>
      <c r="I38" s="76" t="s">
        <v>68</v>
      </c>
      <c r="J38" s="1"/>
      <c r="K38" s="82"/>
      <c r="M38" s="76" t="s">
        <v>64</v>
      </c>
      <c r="N38" s="1"/>
      <c r="O38" s="82"/>
      <c r="R38" s="21"/>
      <c r="S38" s="115"/>
      <c r="T38" s="118"/>
    </row>
    <row r="39" spans="1:20" ht="15" thickBot="1" thickTop="1">
      <c r="A39" s="77" t="s">
        <v>39</v>
      </c>
      <c r="B39" s="30"/>
      <c r="C39" s="51"/>
      <c r="D39" s="31"/>
      <c r="E39" s="77" t="s">
        <v>37</v>
      </c>
      <c r="F39" s="37"/>
      <c r="G39" s="83"/>
      <c r="H39" s="31"/>
      <c r="I39" s="77" t="s">
        <v>34</v>
      </c>
      <c r="J39" s="30"/>
      <c r="K39" s="83"/>
      <c r="M39" s="77" t="s">
        <v>66</v>
      </c>
      <c r="N39" s="30"/>
      <c r="O39" s="83"/>
      <c r="R39" s="21"/>
      <c r="S39" s="115"/>
      <c r="T39" s="118"/>
    </row>
    <row r="40" spans="1:20" ht="15" thickBot="1" thickTop="1">
      <c r="A40" s="77" t="s">
        <v>40</v>
      </c>
      <c r="B40" s="30"/>
      <c r="C40" s="51"/>
      <c r="D40" s="31"/>
      <c r="E40" s="77" t="s">
        <v>33</v>
      </c>
      <c r="F40" s="37"/>
      <c r="G40" s="83"/>
      <c r="H40" s="31"/>
      <c r="I40" s="77" t="s">
        <v>32</v>
      </c>
      <c r="J40" s="30"/>
      <c r="K40" s="83"/>
      <c r="M40" s="77" t="s">
        <v>67</v>
      </c>
      <c r="N40" s="30"/>
      <c r="O40" s="83"/>
      <c r="R40" s="21"/>
      <c r="S40" s="115"/>
      <c r="T40" s="118"/>
    </row>
    <row r="41" spans="1:20" ht="15" thickBot="1" thickTop="1">
      <c r="A41" s="77" t="s">
        <v>43</v>
      </c>
      <c r="B41" s="52"/>
      <c r="C41" s="53"/>
      <c r="D41" s="31"/>
      <c r="E41" s="77" t="s">
        <v>63</v>
      </c>
      <c r="F41" s="89"/>
      <c r="G41" s="85"/>
      <c r="H41" s="31"/>
      <c r="I41" s="77" t="s">
        <v>38</v>
      </c>
      <c r="J41" s="84"/>
      <c r="K41" s="85"/>
      <c r="M41" s="77" t="s">
        <v>41</v>
      </c>
      <c r="N41" s="84"/>
      <c r="O41" s="85"/>
      <c r="R41" s="21"/>
      <c r="S41" s="115"/>
      <c r="T41" s="21"/>
    </row>
    <row r="42" spans="18:20" ht="15" thickTop="1">
      <c r="R42" s="21"/>
      <c r="S42" s="115"/>
      <c r="T42" s="21"/>
    </row>
    <row r="43" spans="18:20" ht="12.75">
      <c r="R43" s="119"/>
      <c r="S43" s="119"/>
      <c r="T43" s="119"/>
    </row>
    <row r="61" ht="12.75">
      <c r="V61" s="7"/>
    </row>
    <row r="62" ht="12.75">
      <c r="V62" s="9"/>
    </row>
  </sheetData>
  <sheetProtection/>
  <mergeCells count="52">
    <mergeCell ref="G6:G7"/>
    <mergeCell ref="I6:I7"/>
    <mergeCell ref="I16:I17"/>
    <mergeCell ref="I26:I27"/>
    <mergeCell ref="M6:M7"/>
    <mergeCell ref="O26:O27"/>
    <mergeCell ref="O16:O17"/>
    <mergeCell ref="N16:N17"/>
    <mergeCell ref="O6:O7"/>
    <mergeCell ref="N6:N7"/>
    <mergeCell ref="F6:F7"/>
    <mergeCell ref="F16:F17"/>
    <mergeCell ref="F26:F27"/>
    <mergeCell ref="E6:E7"/>
    <mergeCell ref="J26:J27"/>
    <mergeCell ref="C6:C7"/>
    <mergeCell ref="C16:C17"/>
    <mergeCell ref="C26:C27"/>
    <mergeCell ref="G26:G27"/>
    <mergeCell ref="G16:G17"/>
    <mergeCell ref="X3:X4"/>
    <mergeCell ref="Q3:Q4"/>
    <mergeCell ref="R3:R4"/>
    <mergeCell ref="S3:W3"/>
    <mergeCell ref="J6:J7"/>
    <mergeCell ref="J16:J17"/>
    <mergeCell ref="K6:K7"/>
    <mergeCell ref="K16:K17"/>
    <mergeCell ref="M16:M17"/>
    <mergeCell ref="O36:O37"/>
    <mergeCell ref="M36:M37"/>
    <mergeCell ref="I36:I37"/>
    <mergeCell ref="B36:B37"/>
    <mergeCell ref="C36:C37"/>
    <mergeCell ref="F36:F37"/>
    <mergeCell ref="E36:E37"/>
    <mergeCell ref="M26:M27"/>
    <mergeCell ref="G36:G37"/>
    <mergeCell ref="J36:J37"/>
    <mergeCell ref="K36:K37"/>
    <mergeCell ref="N36:N37"/>
    <mergeCell ref="K26:K27"/>
    <mergeCell ref="N26:N27"/>
    <mergeCell ref="A6:A7"/>
    <mergeCell ref="A36:A37"/>
    <mergeCell ref="A26:A27"/>
    <mergeCell ref="A16:A17"/>
    <mergeCell ref="E16:E17"/>
    <mergeCell ref="E26:E27"/>
    <mergeCell ref="B6:B7"/>
    <mergeCell ref="B16:B17"/>
    <mergeCell ref="B26:B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7.57421875" style="0" customWidth="1"/>
    <col min="3" max="3" width="10.421875" style="0" customWidth="1"/>
    <col min="4" max="4" width="14.8515625" style="0" customWidth="1"/>
    <col min="8" max="8" width="28.8515625" style="0" customWidth="1"/>
    <col min="9" max="9" width="16.140625" style="0" customWidth="1"/>
    <col min="10" max="10" width="14.28125" style="0" bestFit="1" customWidth="1"/>
  </cols>
  <sheetData>
    <row r="1" ht="30" customHeight="1">
      <c r="E1" s="22" t="s">
        <v>48</v>
      </c>
    </row>
    <row r="2" spans="2:10" ht="17.25">
      <c r="B2" s="17">
        <v>45080</v>
      </c>
      <c r="C2" s="23"/>
      <c r="D2" s="9" t="s">
        <v>22</v>
      </c>
      <c r="E2" s="9" t="s">
        <v>22</v>
      </c>
      <c r="F2" s="5"/>
      <c r="H2" s="17">
        <v>45080</v>
      </c>
      <c r="I2" s="17"/>
      <c r="J2" s="9" t="s">
        <v>22</v>
      </c>
    </row>
    <row r="3" spans="1:9" ht="12.75">
      <c r="A3" s="154" t="s">
        <v>24</v>
      </c>
      <c r="B3" s="152" t="s">
        <v>1</v>
      </c>
      <c r="C3" s="155" t="s">
        <v>27</v>
      </c>
      <c r="D3" s="156"/>
      <c r="E3" s="9" t="s">
        <v>22</v>
      </c>
      <c r="G3" s="149" t="s">
        <v>3</v>
      </c>
      <c r="H3" s="152" t="s">
        <v>1</v>
      </c>
      <c r="I3" s="150" t="s">
        <v>28</v>
      </c>
    </row>
    <row r="4" spans="1:9" ht="12.75">
      <c r="A4" s="154"/>
      <c r="B4" s="153"/>
      <c r="C4" s="24" t="s">
        <v>25</v>
      </c>
      <c r="D4" s="24" t="s">
        <v>26</v>
      </c>
      <c r="E4" s="11"/>
      <c r="G4" s="149"/>
      <c r="H4" s="153"/>
      <c r="I4" s="151"/>
    </row>
    <row r="5" spans="1:9" ht="12.75">
      <c r="A5" s="20">
        <v>1</v>
      </c>
      <c r="B5" s="46" t="s">
        <v>32</v>
      </c>
      <c r="C5" s="73">
        <v>486</v>
      </c>
      <c r="D5" s="48">
        <v>9</v>
      </c>
      <c r="E5" s="4"/>
      <c r="G5" s="25" t="s">
        <v>4</v>
      </c>
      <c r="H5" s="1"/>
      <c r="I5" s="6"/>
    </row>
    <row r="6" spans="1:9" ht="12.75">
      <c r="A6" s="20">
        <v>2</v>
      </c>
      <c r="B6" s="46" t="s">
        <v>39</v>
      </c>
      <c r="C6" s="73">
        <v>487</v>
      </c>
      <c r="D6" s="48">
        <v>10</v>
      </c>
      <c r="E6" s="4"/>
      <c r="G6" s="25" t="s">
        <v>5</v>
      </c>
      <c r="H6" s="1"/>
      <c r="I6" s="1"/>
    </row>
    <row r="7" spans="1:12" ht="12.75">
      <c r="A7" s="20">
        <v>3</v>
      </c>
      <c r="B7" s="46" t="s">
        <v>41</v>
      </c>
      <c r="C7" s="45">
        <v>513</v>
      </c>
      <c r="D7" s="63">
        <v>11</v>
      </c>
      <c r="E7" s="4"/>
      <c r="G7" s="20" t="s">
        <v>6</v>
      </c>
      <c r="H7" s="1"/>
      <c r="I7" s="1"/>
      <c r="L7" s="9" t="s">
        <v>22</v>
      </c>
    </row>
    <row r="8" spans="1:12" ht="12.75">
      <c r="A8" s="20">
        <v>4</v>
      </c>
      <c r="B8" s="46" t="s">
        <v>43</v>
      </c>
      <c r="C8" s="74">
        <v>539</v>
      </c>
      <c r="D8" s="63">
        <v>12</v>
      </c>
      <c r="E8" s="4"/>
      <c r="G8" s="20" t="s">
        <v>7</v>
      </c>
      <c r="H8" s="1"/>
      <c r="I8" s="6"/>
      <c r="L8" s="9" t="s">
        <v>22</v>
      </c>
    </row>
    <row r="9" spans="1:9" ht="12.75">
      <c r="A9" s="20">
        <v>5</v>
      </c>
      <c r="B9" s="46" t="s">
        <v>35</v>
      </c>
      <c r="C9" s="45">
        <v>518</v>
      </c>
      <c r="D9" s="64">
        <v>12</v>
      </c>
      <c r="E9" s="11"/>
      <c r="G9" s="20" t="s">
        <v>8</v>
      </c>
      <c r="H9" s="1"/>
      <c r="I9" s="6"/>
    </row>
    <row r="10" spans="1:9" ht="12.75">
      <c r="A10" s="20">
        <v>6</v>
      </c>
      <c r="B10" s="46" t="s">
        <v>37</v>
      </c>
      <c r="C10" s="64">
        <v>478</v>
      </c>
      <c r="D10" s="66">
        <v>11</v>
      </c>
      <c r="E10" s="4"/>
      <c r="G10" s="20" t="s">
        <v>9</v>
      </c>
      <c r="H10" s="2"/>
      <c r="I10" s="1"/>
    </row>
    <row r="11" spans="1:9" ht="12.75">
      <c r="A11" s="20">
        <v>7</v>
      </c>
      <c r="B11" s="46" t="s">
        <v>34</v>
      </c>
      <c r="C11" s="63">
        <v>499</v>
      </c>
      <c r="D11" s="67">
        <v>9</v>
      </c>
      <c r="E11" s="4"/>
      <c r="G11" s="20" t="s">
        <v>10</v>
      </c>
      <c r="H11" s="2"/>
      <c r="I11" s="1"/>
    </row>
    <row r="12" spans="1:9" ht="12.75">
      <c r="A12" s="20">
        <v>8</v>
      </c>
      <c r="B12" s="46" t="s">
        <v>40</v>
      </c>
      <c r="C12" s="45">
        <v>480</v>
      </c>
      <c r="D12" s="45">
        <v>8</v>
      </c>
      <c r="E12" s="4"/>
      <c r="G12" s="20" t="s">
        <v>11</v>
      </c>
      <c r="H12" s="1"/>
      <c r="I12" s="1"/>
    </row>
    <row r="13" ht="12.75">
      <c r="D13" s="7"/>
    </row>
    <row r="14" spans="2:8" ht="15.75" thickBot="1">
      <c r="B14" s="10" t="s">
        <v>31</v>
      </c>
      <c r="C14" s="10"/>
      <c r="D14" s="10"/>
      <c r="E14" s="8"/>
      <c r="F14" s="8"/>
      <c r="G14" s="15" t="s">
        <v>22</v>
      </c>
      <c r="H14" s="8"/>
    </row>
    <row r="15" spans="1:9" ht="14.25" thickBot="1" thickTop="1">
      <c r="A15" s="21">
        <v>1</v>
      </c>
      <c r="B15" s="65" t="s">
        <v>32</v>
      </c>
      <c r="C15" s="157" t="s">
        <v>14</v>
      </c>
      <c r="D15" s="157"/>
      <c r="E15" s="157"/>
      <c r="F15" s="158" t="s">
        <v>59</v>
      </c>
      <c r="G15" s="159"/>
      <c r="H15" s="69" t="s">
        <v>60</v>
      </c>
      <c r="I15" s="68" t="s">
        <v>13</v>
      </c>
    </row>
    <row r="16" spans="1:9" ht="14.25" thickBot="1" thickTop="1">
      <c r="A16" s="21">
        <v>2</v>
      </c>
      <c r="B16" s="65" t="s">
        <v>39</v>
      </c>
      <c r="C16" s="157" t="s">
        <v>14</v>
      </c>
      <c r="D16" s="157"/>
      <c r="E16" s="157"/>
      <c r="F16" s="158" t="s">
        <v>59</v>
      </c>
      <c r="G16" s="159"/>
      <c r="H16" s="69" t="s">
        <v>60</v>
      </c>
      <c r="I16" s="68" t="s">
        <v>13</v>
      </c>
    </row>
    <row r="17" spans="1:9" ht="14.25" thickBot="1" thickTop="1">
      <c r="A17" s="21">
        <v>3</v>
      </c>
      <c r="B17" s="65" t="s">
        <v>41</v>
      </c>
      <c r="C17" s="157" t="s">
        <v>15</v>
      </c>
      <c r="D17" s="157"/>
      <c r="E17" s="157"/>
      <c r="F17" s="158" t="s">
        <v>59</v>
      </c>
      <c r="G17" s="159"/>
      <c r="H17" s="69" t="s">
        <v>60</v>
      </c>
      <c r="I17" s="68" t="s">
        <v>13</v>
      </c>
    </row>
    <row r="18" spans="1:9" ht="14.25" thickBot="1" thickTop="1">
      <c r="A18" s="21">
        <v>4</v>
      </c>
      <c r="B18" s="65" t="s">
        <v>43</v>
      </c>
      <c r="C18" s="157" t="s">
        <v>15</v>
      </c>
      <c r="D18" s="157"/>
      <c r="E18" s="157"/>
      <c r="F18" s="158" t="s">
        <v>59</v>
      </c>
      <c r="G18" s="159"/>
      <c r="H18" s="69" t="s">
        <v>60</v>
      </c>
      <c r="I18" s="68" t="s">
        <v>13</v>
      </c>
    </row>
    <row r="19" spans="1:9" ht="14.25" thickBot="1" thickTop="1">
      <c r="A19" s="21">
        <v>5</v>
      </c>
      <c r="B19" s="65" t="s">
        <v>35</v>
      </c>
      <c r="C19" s="157" t="s">
        <v>15</v>
      </c>
      <c r="D19" s="157"/>
      <c r="E19" s="157"/>
      <c r="F19" s="158" t="s">
        <v>59</v>
      </c>
      <c r="G19" s="159"/>
      <c r="H19" s="69" t="s">
        <v>60</v>
      </c>
      <c r="I19" s="68" t="s">
        <v>13</v>
      </c>
    </row>
    <row r="20" spans="1:9" ht="14.25" thickBot="1" thickTop="1">
      <c r="A20" s="21">
        <v>6</v>
      </c>
      <c r="B20" s="65" t="s">
        <v>37</v>
      </c>
      <c r="C20" s="157" t="s">
        <v>15</v>
      </c>
      <c r="D20" s="157"/>
      <c r="E20" s="157"/>
      <c r="F20" s="158" t="s">
        <v>59</v>
      </c>
      <c r="G20" s="159"/>
      <c r="H20" s="69" t="s">
        <v>60</v>
      </c>
      <c r="I20" s="68" t="s">
        <v>13</v>
      </c>
    </row>
    <row r="21" spans="1:9" ht="14.25" thickBot="1" thickTop="1">
      <c r="A21" s="21">
        <v>7</v>
      </c>
      <c r="B21" s="65" t="s">
        <v>34</v>
      </c>
      <c r="C21" s="157" t="s">
        <v>61</v>
      </c>
      <c r="D21" s="157"/>
      <c r="E21" s="157"/>
      <c r="F21" s="158" t="s">
        <v>59</v>
      </c>
      <c r="G21" s="159"/>
      <c r="H21" s="69" t="s">
        <v>60</v>
      </c>
      <c r="I21" s="68" t="s">
        <v>13</v>
      </c>
    </row>
    <row r="22" spans="1:9" ht="14.25" thickBot="1" thickTop="1">
      <c r="A22" s="21">
        <v>8</v>
      </c>
      <c r="B22" s="65" t="s">
        <v>40</v>
      </c>
      <c r="C22" s="157" t="s">
        <v>16</v>
      </c>
      <c r="D22" s="157"/>
      <c r="E22" s="157"/>
      <c r="F22" s="158" t="s">
        <v>59</v>
      </c>
      <c r="G22" s="159"/>
      <c r="H22" s="69" t="s">
        <v>60</v>
      </c>
      <c r="I22" s="68" t="s">
        <v>13</v>
      </c>
    </row>
    <row r="23" ht="13.5" thickTop="1"/>
    <row r="24" spans="2:12" ht="17.25">
      <c r="B24" s="18" t="s">
        <v>18</v>
      </c>
      <c r="C24" s="18" t="s">
        <v>49</v>
      </c>
      <c r="D24" s="18"/>
      <c r="E24" s="13"/>
      <c r="F24" s="13" t="s">
        <v>17</v>
      </c>
      <c r="G24" s="18" t="s">
        <v>19</v>
      </c>
      <c r="H24" s="18" t="s">
        <v>29</v>
      </c>
      <c r="I24" s="18"/>
      <c r="J24" s="18"/>
      <c r="K24" s="18"/>
      <c r="L24" s="19"/>
    </row>
    <row r="25" spans="4:11" ht="12.75">
      <c r="D25" s="9"/>
      <c r="E25" s="9"/>
      <c r="F25" s="9"/>
      <c r="K25" s="9"/>
    </row>
    <row r="27" ht="12.75">
      <c r="B27" s="7" t="s">
        <v>22</v>
      </c>
    </row>
    <row r="28" ht="12.75">
      <c r="B28" s="7" t="s">
        <v>22</v>
      </c>
    </row>
    <row r="29" spans="2:14" ht="12.75">
      <c r="B29" s="7" t="s">
        <v>22</v>
      </c>
      <c r="N29" s="9" t="s">
        <v>22</v>
      </c>
    </row>
    <row r="32" spans="13:15" ht="12.75">
      <c r="M32" s="19"/>
      <c r="N32" s="19"/>
      <c r="O32" s="19"/>
    </row>
    <row r="35" ht="12.75">
      <c r="M35" s="14">
        <v>4</v>
      </c>
    </row>
  </sheetData>
  <sheetProtection/>
  <mergeCells count="22">
    <mergeCell ref="F19:G19"/>
    <mergeCell ref="F20:G20"/>
    <mergeCell ref="F21:G21"/>
    <mergeCell ref="F22:G22"/>
    <mergeCell ref="C16:E16"/>
    <mergeCell ref="C15:E15"/>
    <mergeCell ref="F15:G15"/>
    <mergeCell ref="F16:G16"/>
    <mergeCell ref="F17:G17"/>
    <mergeCell ref="F18:G18"/>
    <mergeCell ref="C22:E22"/>
    <mergeCell ref="C21:E21"/>
    <mergeCell ref="C20:E20"/>
    <mergeCell ref="C19:E19"/>
    <mergeCell ref="C18:E18"/>
    <mergeCell ref="C17:E17"/>
    <mergeCell ref="G3:G4"/>
    <mergeCell ref="I3:I4"/>
    <mergeCell ref="H3:H4"/>
    <mergeCell ref="A3:A4"/>
    <mergeCell ref="B3:B4"/>
    <mergeCell ref="C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C21" sqref="C21:E21"/>
    </sheetView>
  </sheetViews>
  <sheetFormatPr defaultColWidth="9.140625" defaultRowHeight="12.75"/>
  <cols>
    <col min="2" max="2" width="29.7109375" style="0" customWidth="1"/>
    <col min="3" max="3" width="10.00390625" style="0" customWidth="1"/>
    <col min="4" max="4" width="12.421875" style="0" customWidth="1"/>
    <col min="7" max="7" width="9.140625" style="0" customWidth="1"/>
    <col min="8" max="8" width="28.421875" style="0" customWidth="1"/>
    <col min="9" max="9" width="15.28125" style="0" customWidth="1"/>
  </cols>
  <sheetData>
    <row r="1" ht="30">
      <c r="E1" s="22" t="s">
        <v>50</v>
      </c>
    </row>
    <row r="2" spans="2:10" ht="17.25">
      <c r="B2" s="17">
        <v>45080</v>
      </c>
      <c r="C2" s="23"/>
      <c r="D2" s="9" t="s">
        <v>22</v>
      </c>
      <c r="E2" s="9" t="s">
        <v>22</v>
      </c>
      <c r="F2" s="5"/>
      <c r="H2" s="17">
        <v>45080</v>
      </c>
      <c r="I2" s="17"/>
      <c r="J2" s="9" t="s">
        <v>22</v>
      </c>
    </row>
    <row r="3" spans="1:9" ht="12.75">
      <c r="A3" s="154" t="s">
        <v>24</v>
      </c>
      <c r="B3" s="152" t="s">
        <v>1</v>
      </c>
      <c r="C3" s="155" t="s">
        <v>27</v>
      </c>
      <c r="D3" s="156"/>
      <c r="E3" s="9" t="s">
        <v>22</v>
      </c>
      <c r="G3" s="149" t="s">
        <v>3</v>
      </c>
      <c r="H3" s="152" t="s">
        <v>1</v>
      </c>
      <c r="I3" s="150" t="s">
        <v>28</v>
      </c>
    </row>
    <row r="4" spans="1:9" ht="12.75">
      <c r="A4" s="154"/>
      <c r="B4" s="153"/>
      <c r="C4" s="24" t="s">
        <v>25</v>
      </c>
      <c r="D4" s="24" t="s">
        <v>26</v>
      </c>
      <c r="E4" s="11"/>
      <c r="G4" s="149"/>
      <c r="H4" s="153"/>
      <c r="I4" s="151"/>
    </row>
    <row r="5" spans="1:9" ht="12.75">
      <c r="A5" s="20">
        <v>1</v>
      </c>
      <c r="B5" s="40" t="s">
        <v>22</v>
      </c>
      <c r="C5" s="41"/>
      <c r="D5" s="42"/>
      <c r="E5" s="4"/>
      <c r="G5" s="25" t="s">
        <v>4</v>
      </c>
      <c r="H5" s="1"/>
      <c r="I5" s="6"/>
    </row>
    <row r="6" spans="1:9" ht="12.75">
      <c r="A6" s="20">
        <v>2</v>
      </c>
      <c r="B6" s="47" t="s">
        <v>44</v>
      </c>
      <c r="C6" s="25">
        <v>300</v>
      </c>
      <c r="D6" s="25">
        <v>5</v>
      </c>
      <c r="E6" s="4"/>
      <c r="G6" s="25" t="s">
        <v>5</v>
      </c>
      <c r="H6" s="1"/>
      <c r="I6" s="1"/>
    </row>
    <row r="7" spans="1:12" ht="12.75">
      <c r="A7" s="20">
        <v>3</v>
      </c>
      <c r="B7" s="47" t="s">
        <v>38</v>
      </c>
      <c r="C7" s="20">
        <v>339</v>
      </c>
      <c r="D7" s="25">
        <v>6</v>
      </c>
      <c r="E7" s="4"/>
      <c r="G7" s="20" t="s">
        <v>6</v>
      </c>
      <c r="H7" s="1"/>
      <c r="I7" s="1"/>
      <c r="L7" s="9" t="s">
        <v>22</v>
      </c>
    </row>
    <row r="8" spans="1:12" ht="12.75">
      <c r="A8" s="20">
        <v>4</v>
      </c>
      <c r="B8" s="47" t="s">
        <v>36</v>
      </c>
      <c r="C8" s="75">
        <v>447</v>
      </c>
      <c r="D8" s="25">
        <v>7</v>
      </c>
      <c r="E8" s="4"/>
      <c r="G8" s="20" t="s">
        <v>7</v>
      </c>
      <c r="H8" s="1"/>
      <c r="I8" s="6"/>
      <c r="L8" s="9" t="s">
        <v>22</v>
      </c>
    </row>
    <row r="9" spans="1:9" ht="12.75">
      <c r="A9" s="20">
        <v>5</v>
      </c>
      <c r="B9" s="47" t="s">
        <v>45</v>
      </c>
      <c r="C9" s="20">
        <v>406</v>
      </c>
      <c r="D9" s="60">
        <v>7</v>
      </c>
      <c r="E9" s="11"/>
      <c r="G9" s="20" t="s">
        <v>8</v>
      </c>
      <c r="H9" s="1"/>
      <c r="I9" s="6"/>
    </row>
    <row r="10" spans="1:9" ht="12.75">
      <c r="A10" s="20">
        <v>6</v>
      </c>
      <c r="B10" s="47" t="s">
        <v>33</v>
      </c>
      <c r="C10" s="60">
        <v>373</v>
      </c>
      <c r="D10" s="61">
        <v>5</v>
      </c>
      <c r="E10" s="4"/>
      <c r="G10" s="20" t="s">
        <v>9</v>
      </c>
      <c r="H10" s="2"/>
      <c r="I10" s="1"/>
    </row>
    <row r="11" spans="1:9" ht="12.75">
      <c r="A11" s="20">
        <v>7</v>
      </c>
      <c r="B11" s="47" t="s">
        <v>42</v>
      </c>
      <c r="C11" s="25">
        <v>312</v>
      </c>
      <c r="D11" s="62">
        <v>3</v>
      </c>
      <c r="E11" s="4"/>
      <c r="G11" s="20" t="s">
        <v>10</v>
      </c>
      <c r="H11" s="41"/>
      <c r="I11" s="42"/>
    </row>
    <row r="12" spans="1:9" ht="12.75">
      <c r="A12" s="20">
        <v>8</v>
      </c>
      <c r="B12" s="40" t="s">
        <v>22</v>
      </c>
      <c r="C12" s="42"/>
      <c r="D12" s="42"/>
      <c r="E12" s="4"/>
      <c r="G12" s="20" t="s">
        <v>11</v>
      </c>
      <c r="H12" s="42"/>
      <c r="I12" s="42"/>
    </row>
    <row r="13" ht="12.75">
      <c r="D13" s="7"/>
    </row>
    <row r="14" spans="2:8" ht="15.75" thickBot="1">
      <c r="B14" s="10" t="s">
        <v>31</v>
      </c>
      <c r="C14" s="10"/>
      <c r="D14" s="10"/>
      <c r="E14" s="8"/>
      <c r="F14" s="8"/>
      <c r="G14" s="15" t="s">
        <v>12</v>
      </c>
      <c r="H14" s="8"/>
    </row>
    <row r="15" spans="1:9" ht="14.25" thickBot="1" thickTop="1">
      <c r="A15" s="21">
        <v>1</v>
      </c>
      <c r="B15" s="70" t="s">
        <v>22</v>
      </c>
      <c r="C15" s="162" t="s">
        <v>22</v>
      </c>
      <c r="D15" s="162"/>
      <c r="E15" s="162"/>
      <c r="F15" s="160" t="s">
        <v>22</v>
      </c>
      <c r="G15" s="161"/>
      <c r="H15" s="71" t="s">
        <v>22</v>
      </c>
      <c r="I15" s="72" t="s">
        <v>22</v>
      </c>
    </row>
    <row r="16" spans="1:9" ht="14.25" thickBot="1" thickTop="1">
      <c r="A16" s="21">
        <v>2</v>
      </c>
      <c r="B16" s="47" t="s">
        <v>44</v>
      </c>
      <c r="C16" s="157" t="s">
        <v>14</v>
      </c>
      <c r="D16" s="157"/>
      <c r="E16" s="157"/>
      <c r="F16" s="158" t="s">
        <v>59</v>
      </c>
      <c r="G16" s="159"/>
      <c r="H16" s="69" t="s">
        <v>60</v>
      </c>
      <c r="I16" s="68" t="s">
        <v>13</v>
      </c>
    </row>
    <row r="17" spans="1:9" ht="14.25" thickBot="1" thickTop="1">
      <c r="A17" s="21">
        <v>3</v>
      </c>
      <c r="B17" s="47" t="s">
        <v>38</v>
      </c>
      <c r="C17" s="157" t="s">
        <v>15</v>
      </c>
      <c r="D17" s="157"/>
      <c r="E17" s="157"/>
      <c r="F17" s="158" t="s">
        <v>59</v>
      </c>
      <c r="G17" s="159"/>
      <c r="H17" s="69" t="s">
        <v>60</v>
      </c>
      <c r="I17" s="68" t="s">
        <v>13</v>
      </c>
    </row>
    <row r="18" spans="1:9" ht="14.25" thickBot="1" thickTop="1">
      <c r="A18" s="21">
        <v>4</v>
      </c>
      <c r="B18" s="47" t="s">
        <v>36</v>
      </c>
      <c r="C18" s="157" t="s">
        <v>15</v>
      </c>
      <c r="D18" s="157"/>
      <c r="E18" s="157"/>
      <c r="F18" s="158" t="s">
        <v>59</v>
      </c>
      <c r="G18" s="159"/>
      <c r="H18" s="69" t="s">
        <v>60</v>
      </c>
      <c r="I18" s="68" t="s">
        <v>13</v>
      </c>
    </row>
    <row r="19" spans="1:9" ht="14.25" thickBot="1" thickTop="1">
      <c r="A19" s="21">
        <v>5</v>
      </c>
      <c r="B19" s="47" t="s">
        <v>45</v>
      </c>
      <c r="C19" s="157" t="s">
        <v>15</v>
      </c>
      <c r="D19" s="157"/>
      <c r="E19" s="157"/>
      <c r="F19" s="158" t="s">
        <v>59</v>
      </c>
      <c r="G19" s="159"/>
      <c r="H19" s="69" t="s">
        <v>60</v>
      </c>
      <c r="I19" s="68" t="s">
        <v>13</v>
      </c>
    </row>
    <row r="20" spans="1:9" ht="14.25" thickBot="1" thickTop="1">
      <c r="A20" s="21">
        <v>6</v>
      </c>
      <c r="B20" s="47" t="s">
        <v>33</v>
      </c>
      <c r="C20" s="157" t="s">
        <v>15</v>
      </c>
      <c r="D20" s="157"/>
      <c r="E20" s="157"/>
      <c r="F20" s="158" t="s">
        <v>59</v>
      </c>
      <c r="G20" s="159"/>
      <c r="H20" s="69" t="s">
        <v>60</v>
      </c>
      <c r="I20" s="68" t="s">
        <v>13</v>
      </c>
    </row>
    <row r="21" spans="1:9" ht="14.25" thickBot="1" thickTop="1">
      <c r="A21" s="21">
        <v>7</v>
      </c>
      <c r="B21" s="47" t="s">
        <v>42</v>
      </c>
      <c r="C21" s="157" t="s">
        <v>58</v>
      </c>
      <c r="D21" s="157"/>
      <c r="E21" s="157"/>
      <c r="F21" s="158" t="s">
        <v>59</v>
      </c>
      <c r="G21" s="159"/>
      <c r="H21" s="69" t="s">
        <v>60</v>
      </c>
      <c r="I21" s="68" t="s">
        <v>13</v>
      </c>
    </row>
    <row r="22" spans="1:9" ht="14.25" thickBot="1" thickTop="1">
      <c r="A22" s="21">
        <v>8</v>
      </c>
      <c r="B22" s="70" t="s">
        <v>22</v>
      </c>
      <c r="C22" s="162" t="s">
        <v>22</v>
      </c>
      <c r="D22" s="162"/>
      <c r="E22" s="162"/>
      <c r="F22" s="160" t="s">
        <v>22</v>
      </c>
      <c r="G22" s="161"/>
      <c r="H22" s="71" t="s">
        <v>22</v>
      </c>
      <c r="I22" s="72" t="s">
        <v>22</v>
      </c>
    </row>
    <row r="23" ht="13.5" thickTop="1"/>
    <row r="24" spans="2:12" ht="17.25">
      <c r="B24" s="18" t="s">
        <v>18</v>
      </c>
      <c r="C24" s="18" t="s">
        <v>51</v>
      </c>
      <c r="D24" s="18"/>
      <c r="E24" s="13"/>
      <c r="F24" s="13" t="s">
        <v>17</v>
      </c>
      <c r="G24" s="18" t="s">
        <v>19</v>
      </c>
      <c r="H24" s="18" t="s">
        <v>30</v>
      </c>
      <c r="I24" s="18"/>
      <c r="J24" s="18"/>
      <c r="K24" s="18"/>
      <c r="L24" s="19"/>
    </row>
    <row r="25" spans="4:11" ht="12.75">
      <c r="D25" s="9"/>
      <c r="E25" s="9"/>
      <c r="F25" s="9"/>
      <c r="K25" s="9"/>
    </row>
    <row r="27" ht="12.75">
      <c r="B27" s="7" t="s">
        <v>22</v>
      </c>
    </row>
    <row r="28" ht="12.75">
      <c r="B28" s="7" t="s">
        <v>22</v>
      </c>
    </row>
    <row r="29" spans="2:14" ht="12.75">
      <c r="B29" s="7" t="s">
        <v>22</v>
      </c>
      <c r="N29" s="9" t="s">
        <v>22</v>
      </c>
    </row>
  </sheetData>
  <sheetProtection/>
  <mergeCells count="22">
    <mergeCell ref="F16:G16"/>
    <mergeCell ref="F15:G15"/>
    <mergeCell ref="C22:E22"/>
    <mergeCell ref="C15:E15"/>
    <mergeCell ref="C21:E21"/>
    <mergeCell ref="C20:E20"/>
    <mergeCell ref="C19:E19"/>
    <mergeCell ref="C18:E18"/>
    <mergeCell ref="C17:E17"/>
    <mergeCell ref="C16:E16"/>
    <mergeCell ref="F22:G22"/>
    <mergeCell ref="F21:G21"/>
    <mergeCell ref="F20:G20"/>
    <mergeCell ref="F19:G19"/>
    <mergeCell ref="F18:G18"/>
    <mergeCell ref="F17:G17"/>
    <mergeCell ref="A3:A4"/>
    <mergeCell ref="B3:B4"/>
    <mergeCell ref="C3:D3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swimming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Trixie Pulsford</dc:creator>
  <cp:keywords/>
  <dc:description/>
  <cp:lastModifiedBy>Graham Begley</cp:lastModifiedBy>
  <cp:lastPrinted>2022-01-10T14:48:04Z</cp:lastPrinted>
  <dcterms:created xsi:type="dcterms:W3CDTF">2007-05-16T15:34:07Z</dcterms:created>
  <dcterms:modified xsi:type="dcterms:W3CDTF">2024-01-15T11:03:42Z</dcterms:modified>
  <cp:category/>
  <cp:version/>
  <cp:contentType/>
  <cp:contentStatus/>
</cp:coreProperties>
</file>